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Sched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66665F"/>
      <sz val="9"/>
    </font>
    <font>
      <name val="Arial"/>
      <sz val="10"/>
    </font>
    <font>
      <name val="Arial"/>
      <b val="1"/>
      <sz val="10"/>
    </font>
    <font>
      <name val="Arial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121212"/>
      </patternFill>
    </fill>
    <fill>
      <patternFill patternType="solid">
        <fgColor rgb="00EEF3EA"/>
      </patternFill>
    </fill>
    <fill>
      <patternFill patternType="solid">
        <fgColor rgb="00EAF0FA"/>
      </patternFill>
    </fill>
  </fills>
  <borders count="4">
    <border>
      <left/>
      <right/>
      <top/>
      <bottom/>
      <diagonal/>
    </border>
    <border>
      <bottom style="thin">
        <color rgb="00121212"/>
      </bottom>
    </border>
    <border>
      <left/>
      <right/>
      <top/>
      <bottom style="thin">
        <color rgb="00121212"/>
      </bottom>
      <diagonal/>
    </border>
    <border>
      <left style="thin">
        <color rgb="00D9D8D2"/>
      </left>
      <right style="thin">
        <color rgb="00D9D8D2"/>
      </right>
      <top style="thin">
        <color rgb="00D9D8D2"/>
      </top>
      <bottom style="thin">
        <color rgb="00D9D8D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0" fillId="0" borderId="2" pivotButton="0" quotePrefix="0" xfId="0"/>
    <xf numFmtId="0" fontId="2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4" fillId="3" borderId="3" applyAlignment="1" pivotButton="0" quotePrefix="0" xfId="0">
      <alignment vertical="center" wrapText="1"/>
    </xf>
    <xf numFmtId="0" fontId="4" fillId="4" borderId="3" applyAlignment="1" pivotButton="0" quotePrefix="0" xfId="0">
      <alignment vertical="center" wrapText="1"/>
    </xf>
    <xf numFmtId="0" fontId="3" fillId="0" borderId="3" applyAlignment="1" pivotButton="0" quotePrefix="0" xfId="0">
      <alignment vertical="center" wrapText="1"/>
    </xf>
    <xf numFmtId="0" fontId="3" fillId="0" borderId="3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Scheda di allenamento per personal trainer</t>
        </is>
      </c>
    </row>
    <row r="2">
      <c r="A2" s="2" t="inlineStr">
        <is>
          <t>Modello gratuito di Elan, élan.it. Si usa con Excel, Google Fogli e Numbers.</t>
        </is>
      </c>
    </row>
    <row r="3">
      <c r="A3" s="3" t="inlineStr"/>
    </row>
    <row r="4">
      <c r="A4" s="4" t="inlineStr">
        <is>
          <t>Come si compila</t>
        </is>
      </c>
    </row>
    <row r="5">
      <c r="A5" s="3" t="inlineStr">
        <is>
          <t>1. In alto scrivi cliente, obiettivo, blocco e data di inizio.</t>
        </is>
      </c>
    </row>
    <row r="6">
      <c r="A6" s="3" t="inlineStr">
        <is>
          <t>2. Per ogni giorno, una riga per esercizio. Non unire le celle: una riga per esercizio rende il file leggibile e facile da importare.</t>
        </is>
      </c>
    </row>
    <row r="7">
      <c r="A7" s="3" t="inlineStr">
        <is>
          <t>3. Colonne verdi (coach): esercizio, serie, ripetizioni, intensità, carico, recupero, regola per la settimana dopo, note per il cliente.</t>
        </is>
      </c>
    </row>
    <row r="8">
      <c r="A8" s="3" t="inlineStr">
        <is>
          <t>4. Colonne azzurre (cliente): carico usato, ripetizioni dell'ultima serie, RPE percepito, note.</t>
        </is>
      </c>
    </row>
    <row r="9">
      <c r="A9" s="3" t="inlineStr">
        <is>
          <t>5. Il massimale stimato (e1RM) si calcola da solo con la formula di Epley: carico × (1 + ripetizioni ÷ 30). Se scrivi l'RPE, le ripetizioni rimaste in riserva si sommano a quelle fatte (RPE 8 = 2 in più). Compare solo fino a 10 ripetizioni totali.</t>
        </is>
      </c>
    </row>
    <row r="10">
      <c r="A10" s="3" t="inlineStr"/>
    </row>
    <row r="11">
      <c r="A11" s="4" t="inlineStr">
        <is>
          <t>Come scrivere l'intensità</t>
        </is>
      </c>
    </row>
    <row r="12">
      <c r="A12" s="3" t="inlineStr">
        <is>
          <t>RPE 8 = finita la serie, restavano 2 ripetizioni. RPE 9 = ne restava 1. RPE 10 = nessuna.</t>
        </is>
      </c>
    </row>
    <row r="13">
      <c r="A13" s="3" t="inlineStr">
        <is>
          <t>2 RIR = restavano 2 ripetizioni. Corrisponde a RPE 8.</t>
        </is>
      </c>
    </row>
    <row r="14">
      <c r="A14" s="3" t="inlineStr">
        <is>
          <t>75% = 75% del massimale (1RM).</t>
        </is>
      </c>
    </row>
    <row r="15">
      <c r="A15" s="3" t="inlineStr"/>
    </row>
    <row r="16">
      <c r="A16" s="4" t="inlineStr">
        <is>
          <t>Esempio di riga</t>
        </is>
      </c>
    </row>
    <row r="17">
      <c r="A17" s="3" t="inlineStr">
        <is>
          <t>Squat · 4 · 5 · RPE 7 · 80 · 3 min · +2,5 kg se RPE ≤ 7 · Schiena neutra, scendi sotto il parallelo</t>
        </is>
      </c>
    </row>
    <row r="18">
      <c r="A18" s="3" t="inlineStr"/>
    </row>
    <row r="19">
      <c r="A19" s="2" t="inlineStr">
        <is>
          <t>Parole come RPE, RIR, e1RM e deload sono spiegate su élan.it/glossario/</t>
        </is>
      </c>
    </row>
    <row r="20">
      <c r="A20" s="2" t="inlineStr">
        <is>
          <t>Quando i clienti diventano tanti, nel gestionale di Elan importi questo file così com'è.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9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7" customWidth="1" min="2" max="2"/>
    <col width="11" customWidth="1" min="3" max="3"/>
    <col width="11" customWidth="1" min="4" max="4"/>
    <col width="11" customWidth="1" min="5" max="5"/>
    <col width="10" customWidth="1" min="6" max="6"/>
    <col width="20" customWidth="1" min="7" max="7"/>
    <col width="30" customWidth="1" min="8" max="8"/>
    <col width="13" customWidth="1" min="9" max="9"/>
    <col width="13" customWidth="1" min="10" max="10"/>
    <col width="10" customWidth="1" min="11" max="11"/>
    <col width="28" customWidth="1" min="12" max="12"/>
    <col width="12" customWidth="1" min="13" max="13"/>
  </cols>
  <sheetData>
    <row r="1">
      <c r="A1" s="5" t="inlineStr">
        <is>
          <t>Scheda di allenamento</t>
        </is>
      </c>
    </row>
    <row r="2">
      <c r="A2" s="6" t="inlineStr">
        <is>
          <t>Cliente</t>
        </is>
      </c>
      <c r="B2" s="7" t="n"/>
      <c r="C2" s="8" t="n"/>
      <c r="D2" s="8" t="n"/>
      <c r="E2" s="6" t="inlineStr">
        <is>
          <t>Blocco / settimana</t>
        </is>
      </c>
      <c r="G2" s="7" t="n"/>
      <c r="I2" s="9" t="inlineStr">
        <is>
          <t>Verde: compila il coach. Azzurro: compila il cliente.</t>
        </is>
      </c>
    </row>
    <row r="3">
      <c r="A3" s="6" t="inlineStr">
        <is>
          <t>Obiettivo</t>
        </is>
      </c>
      <c r="B3" s="7" t="n"/>
      <c r="C3" s="8" t="n"/>
      <c r="D3" s="8" t="n"/>
      <c r="E3" s="6" t="inlineStr">
        <is>
          <t>Data di inizio</t>
        </is>
      </c>
      <c r="G3" s="7" t="n"/>
    </row>
    <row r="5">
      <c r="A5" s="10" t="inlineStr">
        <is>
          <t>Giorno A</t>
        </is>
      </c>
      <c r="B5" s="11" t="n"/>
      <c r="C5" s="11" t="n"/>
      <c r="D5" s="11" t="n"/>
      <c r="E5" s="11" t="n"/>
      <c r="F5" s="11" t="n"/>
      <c r="G5" s="11" t="n"/>
      <c r="H5" s="11" t="n"/>
      <c r="I5" s="11" t="n"/>
      <c r="J5" s="11" t="n"/>
      <c r="K5" s="11" t="n"/>
      <c r="L5" s="11" t="n"/>
      <c r="M5" s="11" t="n"/>
    </row>
    <row r="6" ht="30" customHeight="1">
      <c r="A6" s="12" t="inlineStr">
        <is>
          <t>Esercizio</t>
        </is>
      </c>
      <c r="B6" s="12" t="inlineStr">
        <is>
          <t>Serie</t>
        </is>
      </c>
      <c r="C6" s="12" t="inlineStr">
        <is>
          <t>Ripetizioni</t>
        </is>
      </c>
      <c r="D6" s="12" t="inlineStr">
        <is>
          <t>Intensità</t>
        </is>
      </c>
      <c r="E6" s="12" t="inlineStr">
        <is>
          <t>Carico (kg)</t>
        </is>
      </c>
      <c r="F6" s="12" t="inlineStr">
        <is>
          <t>Recupero</t>
        </is>
      </c>
      <c r="G6" s="12" t="inlineStr">
        <is>
          <t>Settimana dopo</t>
        </is>
      </c>
      <c r="H6" s="12" t="inlineStr">
        <is>
          <t>Note per il cliente</t>
        </is>
      </c>
      <c r="I6" s="13" t="inlineStr">
        <is>
          <t>Carico usato (kg)</t>
        </is>
      </c>
      <c r="J6" s="13" t="inlineStr">
        <is>
          <t>Ripetizioni ultima serie</t>
        </is>
      </c>
      <c r="K6" s="13" t="inlineStr">
        <is>
          <t>RPE percepito</t>
        </is>
      </c>
      <c r="L6" s="13" t="inlineStr">
        <is>
          <t>Note del cliente</t>
        </is>
      </c>
      <c r="M6" s="13" t="inlineStr">
        <is>
          <t>e1RM stimato (kg)</t>
        </is>
      </c>
    </row>
    <row r="7" ht="22" customHeight="1">
      <c r="A7" s="14" t="n"/>
      <c r="B7" s="15" t="n"/>
      <c r="C7" s="15" t="n"/>
      <c r="D7" s="15" t="n"/>
      <c r="E7" s="15" t="n"/>
      <c r="F7" s="15" t="n"/>
      <c r="G7" s="14" t="n"/>
      <c r="H7" s="14" t="n"/>
      <c r="I7" s="15" t="n"/>
      <c r="J7" s="15" t="n"/>
      <c r="K7" s="15" t="n"/>
      <c r="L7" s="14" t="n"/>
      <c r="M7" s="15">
        <f>IF(AND(ISNUMBER(I7),ISNUMBER(J7),J7&gt;0),IF(J7+IF(AND(ISNUMBER(K7),K7&gt;=6,K7&lt;=10),10-K7,0)&lt;=10,ROUND(I7*(1+(J7+IF(AND(ISNUMBER(K7),K7&gt;=6,K7&lt;=10),10-K7,0))/30),1),""),"")</f>
        <v/>
      </c>
    </row>
    <row r="8" ht="22" customHeight="1">
      <c r="A8" s="14" t="n"/>
      <c r="B8" s="15" t="n"/>
      <c r="C8" s="15" t="n"/>
      <c r="D8" s="15" t="n"/>
      <c r="E8" s="15" t="n"/>
      <c r="F8" s="15" t="n"/>
      <c r="G8" s="14" t="n"/>
      <c r="H8" s="14" t="n"/>
      <c r="I8" s="15" t="n"/>
      <c r="J8" s="15" t="n"/>
      <c r="K8" s="15" t="n"/>
      <c r="L8" s="14" t="n"/>
      <c r="M8" s="15">
        <f>IF(AND(ISNUMBER(I8),ISNUMBER(J8),J8&gt;0),IF(J8+IF(AND(ISNUMBER(K8),K8&gt;=6,K8&lt;=10),10-K8,0)&lt;=10,ROUND(I8*(1+(J8+IF(AND(ISNUMBER(K8),K8&gt;=6,K8&lt;=10),10-K8,0))/30),1),""),"")</f>
        <v/>
      </c>
    </row>
    <row r="9" ht="22" customHeight="1">
      <c r="A9" s="14" t="n"/>
      <c r="B9" s="15" t="n"/>
      <c r="C9" s="15" t="n"/>
      <c r="D9" s="15" t="n"/>
      <c r="E9" s="15" t="n"/>
      <c r="F9" s="15" t="n"/>
      <c r="G9" s="14" t="n"/>
      <c r="H9" s="14" t="n"/>
      <c r="I9" s="15" t="n"/>
      <c r="J9" s="15" t="n"/>
      <c r="K9" s="15" t="n"/>
      <c r="L9" s="14" t="n"/>
      <c r="M9" s="15">
        <f>IF(AND(ISNUMBER(I9),ISNUMBER(J9),J9&gt;0),IF(J9+IF(AND(ISNUMBER(K9),K9&gt;=6,K9&lt;=10),10-K9,0)&lt;=10,ROUND(I9*(1+(J9+IF(AND(ISNUMBER(K9),K9&gt;=6,K9&lt;=10),10-K9,0))/30),1),""),"")</f>
        <v/>
      </c>
    </row>
    <row r="10" ht="22" customHeight="1">
      <c r="A10" s="14" t="n"/>
      <c r="B10" s="15" t="n"/>
      <c r="C10" s="15" t="n"/>
      <c r="D10" s="15" t="n"/>
      <c r="E10" s="15" t="n"/>
      <c r="F10" s="15" t="n"/>
      <c r="G10" s="14" t="n"/>
      <c r="H10" s="14" t="n"/>
      <c r="I10" s="15" t="n"/>
      <c r="J10" s="15" t="n"/>
      <c r="K10" s="15" t="n"/>
      <c r="L10" s="14" t="n"/>
      <c r="M10" s="15">
        <f>IF(AND(ISNUMBER(I10),ISNUMBER(J10),J10&gt;0),IF(J10+IF(AND(ISNUMBER(K10),K10&gt;=6,K10&lt;=10),10-K10,0)&lt;=10,ROUND(I10*(1+(J10+IF(AND(ISNUMBER(K10),K10&gt;=6,K10&lt;=10),10-K10,0))/30),1),""),"")</f>
        <v/>
      </c>
    </row>
    <row r="11" ht="22" customHeight="1">
      <c r="A11" s="14" t="n"/>
      <c r="B11" s="15" t="n"/>
      <c r="C11" s="15" t="n"/>
      <c r="D11" s="15" t="n"/>
      <c r="E11" s="15" t="n"/>
      <c r="F11" s="15" t="n"/>
      <c r="G11" s="14" t="n"/>
      <c r="H11" s="14" t="n"/>
      <c r="I11" s="15" t="n"/>
      <c r="J11" s="15" t="n"/>
      <c r="K11" s="15" t="n"/>
      <c r="L11" s="14" t="n"/>
      <c r="M11" s="15">
        <f>IF(AND(ISNUMBER(I11),ISNUMBER(J11),J11&gt;0),IF(J11+IF(AND(ISNUMBER(K11),K11&gt;=6,K11&lt;=10),10-K11,0)&lt;=10,ROUND(I11*(1+(J11+IF(AND(ISNUMBER(K11),K11&gt;=6,K11&lt;=10),10-K11,0))/30),1),""),"")</f>
        <v/>
      </c>
    </row>
    <row r="12" ht="22" customHeight="1">
      <c r="A12" s="14" t="n"/>
      <c r="B12" s="15" t="n"/>
      <c r="C12" s="15" t="n"/>
      <c r="D12" s="15" t="n"/>
      <c r="E12" s="15" t="n"/>
      <c r="F12" s="15" t="n"/>
      <c r="G12" s="14" t="n"/>
      <c r="H12" s="14" t="n"/>
      <c r="I12" s="15" t="n"/>
      <c r="J12" s="15" t="n"/>
      <c r="K12" s="15" t="n"/>
      <c r="L12" s="14" t="n"/>
      <c r="M12" s="15">
        <f>IF(AND(ISNUMBER(I12),ISNUMBER(J12),J12&gt;0),IF(J12+IF(AND(ISNUMBER(K12),K12&gt;=6,K12&lt;=10),10-K12,0)&lt;=10,ROUND(I12*(1+(J12+IF(AND(ISNUMBER(K12),K12&gt;=6,K12&lt;=10),10-K12,0))/30),1),""),"")</f>
        <v/>
      </c>
    </row>
    <row r="13" ht="22" customHeight="1">
      <c r="A13" s="14" t="n"/>
      <c r="B13" s="15" t="n"/>
      <c r="C13" s="15" t="n"/>
      <c r="D13" s="15" t="n"/>
      <c r="E13" s="15" t="n"/>
      <c r="F13" s="15" t="n"/>
      <c r="G13" s="14" t="n"/>
      <c r="H13" s="14" t="n"/>
      <c r="I13" s="15" t="n"/>
      <c r="J13" s="15" t="n"/>
      <c r="K13" s="15" t="n"/>
      <c r="L13" s="14" t="n"/>
      <c r="M13" s="15">
        <f>IF(AND(ISNUMBER(I13),ISNUMBER(J13),J13&gt;0),IF(J13+IF(AND(ISNUMBER(K13),K13&gt;=6,K13&lt;=10),10-K13,0)&lt;=10,ROUND(I13*(1+(J13+IF(AND(ISNUMBER(K13),K13&gt;=6,K13&lt;=10),10-K13,0))/30),1),""),"")</f>
        <v/>
      </c>
    </row>
    <row r="14" ht="22" customHeight="1">
      <c r="A14" s="14" t="n"/>
      <c r="B14" s="15" t="n"/>
      <c r="C14" s="15" t="n"/>
      <c r="D14" s="15" t="n"/>
      <c r="E14" s="15" t="n"/>
      <c r="F14" s="15" t="n"/>
      <c r="G14" s="14" t="n"/>
      <c r="H14" s="14" t="n"/>
      <c r="I14" s="15" t="n"/>
      <c r="J14" s="15" t="n"/>
      <c r="K14" s="15" t="n"/>
      <c r="L14" s="14" t="n"/>
      <c r="M14" s="15">
        <f>IF(AND(ISNUMBER(I14),ISNUMBER(J14),J14&gt;0),IF(J14+IF(AND(ISNUMBER(K14),K14&gt;=6,K14&lt;=10),10-K14,0)&lt;=10,ROUND(I14*(1+(J14+IF(AND(ISNUMBER(K14),K14&gt;=6,K14&lt;=10),10-K14,0))/30),1),""),"")</f>
        <v/>
      </c>
    </row>
    <row r="16">
      <c r="A16" s="10" t="inlineStr">
        <is>
          <t>Giorno B</t>
        </is>
      </c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</row>
    <row r="17" ht="30" customHeight="1">
      <c r="A17" s="12" t="inlineStr">
        <is>
          <t>Esercizio</t>
        </is>
      </c>
      <c r="B17" s="12" t="inlineStr">
        <is>
          <t>Serie</t>
        </is>
      </c>
      <c r="C17" s="12" t="inlineStr">
        <is>
          <t>Ripetizioni</t>
        </is>
      </c>
      <c r="D17" s="12" t="inlineStr">
        <is>
          <t>Intensità</t>
        </is>
      </c>
      <c r="E17" s="12" t="inlineStr">
        <is>
          <t>Carico (kg)</t>
        </is>
      </c>
      <c r="F17" s="12" t="inlineStr">
        <is>
          <t>Recupero</t>
        </is>
      </c>
      <c r="G17" s="12" t="inlineStr">
        <is>
          <t>Settimana dopo</t>
        </is>
      </c>
      <c r="H17" s="12" t="inlineStr">
        <is>
          <t>Note per il cliente</t>
        </is>
      </c>
      <c r="I17" s="13" t="inlineStr">
        <is>
          <t>Carico usato (kg)</t>
        </is>
      </c>
      <c r="J17" s="13" t="inlineStr">
        <is>
          <t>Ripetizioni ultima serie</t>
        </is>
      </c>
      <c r="K17" s="13" t="inlineStr">
        <is>
          <t>RPE percepito</t>
        </is>
      </c>
      <c r="L17" s="13" t="inlineStr">
        <is>
          <t>Note del cliente</t>
        </is>
      </c>
      <c r="M17" s="13" t="inlineStr">
        <is>
          <t>e1RM stimato (kg)</t>
        </is>
      </c>
    </row>
    <row r="18" ht="22" customHeight="1">
      <c r="A18" s="14" t="n"/>
      <c r="B18" s="15" t="n"/>
      <c r="C18" s="15" t="n"/>
      <c r="D18" s="15" t="n"/>
      <c r="E18" s="15" t="n"/>
      <c r="F18" s="15" t="n"/>
      <c r="G18" s="14" t="n"/>
      <c r="H18" s="14" t="n"/>
      <c r="I18" s="15" t="n"/>
      <c r="J18" s="15" t="n"/>
      <c r="K18" s="15" t="n"/>
      <c r="L18" s="14" t="n"/>
      <c r="M18" s="15">
        <f>IF(AND(ISNUMBER(I18),ISNUMBER(J18),J18&gt;0),IF(J18+IF(AND(ISNUMBER(K18),K18&gt;=6,K18&lt;=10),10-K18,0)&lt;=10,ROUND(I18*(1+(J18+IF(AND(ISNUMBER(K18),K18&gt;=6,K18&lt;=10),10-K18,0))/30),1),""),"")</f>
        <v/>
      </c>
    </row>
    <row r="19" ht="22" customHeight="1">
      <c r="A19" s="14" t="n"/>
      <c r="B19" s="15" t="n"/>
      <c r="C19" s="15" t="n"/>
      <c r="D19" s="15" t="n"/>
      <c r="E19" s="15" t="n"/>
      <c r="F19" s="15" t="n"/>
      <c r="G19" s="14" t="n"/>
      <c r="H19" s="14" t="n"/>
      <c r="I19" s="15" t="n"/>
      <c r="J19" s="15" t="n"/>
      <c r="K19" s="15" t="n"/>
      <c r="L19" s="14" t="n"/>
      <c r="M19" s="15">
        <f>IF(AND(ISNUMBER(I19),ISNUMBER(J19),J19&gt;0),IF(J19+IF(AND(ISNUMBER(K19),K19&gt;=6,K19&lt;=10),10-K19,0)&lt;=10,ROUND(I19*(1+(J19+IF(AND(ISNUMBER(K19),K19&gt;=6,K19&lt;=10),10-K19,0))/30),1),""),"")</f>
        <v/>
      </c>
    </row>
    <row r="20" ht="22" customHeight="1">
      <c r="A20" s="14" t="n"/>
      <c r="B20" s="15" t="n"/>
      <c r="C20" s="15" t="n"/>
      <c r="D20" s="15" t="n"/>
      <c r="E20" s="15" t="n"/>
      <c r="F20" s="15" t="n"/>
      <c r="G20" s="14" t="n"/>
      <c r="H20" s="14" t="n"/>
      <c r="I20" s="15" t="n"/>
      <c r="J20" s="15" t="n"/>
      <c r="K20" s="15" t="n"/>
      <c r="L20" s="14" t="n"/>
      <c r="M20" s="15">
        <f>IF(AND(ISNUMBER(I20),ISNUMBER(J20),J20&gt;0),IF(J20+IF(AND(ISNUMBER(K20),K20&gt;=6,K20&lt;=10),10-K20,0)&lt;=10,ROUND(I20*(1+(J20+IF(AND(ISNUMBER(K20),K20&gt;=6,K20&lt;=10),10-K20,0))/30),1),""),"")</f>
        <v/>
      </c>
    </row>
    <row r="21" ht="22" customHeight="1">
      <c r="A21" s="14" t="n"/>
      <c r="B21" s="15" t="n"/>
      <c r="C21" s="15" t="n"/>
      <c r="D21" s="15" t="n"/>
      <c r="E21" s="15" t="n"/>
      <c r="F21" s="15" t="n"/>
      <c r="G21" s="14" t="n"/>
      <c r="H21" s="14" t="n"/>
      <c r="I21" s="15" t="n"/>
      <c r="J21" s="15" t="n"/>
      <c r="K21" s="15" t="n"/>
      <c r="L21" s="14" t="n"/>
      <c r="M21" s="15">
        <f>IF(AND(ISNUMBER(I21),ISNUMBER(J21),J21&gt;0),IF(J21+IF(AND(ISNUMBER(K21),K21&gt;=6,K21&lt;=10),10-K21,0)&lt;=10,ROUND(I21*(1+(J21+IF(AND(ISNUMBER(K21),K21&gt;=6,K21&lt;=10),10-K21,0))/30),1),""),"")</f>
        <v/>
      </c>
    </row>
    <row r="22" ht="22" customHeight="1">
      <c r="A22" s="14" t="n"/>
      <c r="B22" s="15" t="n"/>
      <c r="C22" s="15" t="n"/>
      <c r="D22" s="15" t="n"/>
      <c r="E22" s="15" t="n"/>
      <c r="F22" s="15" t="n"/>
      <c r="G22" s="14" t="n"/>
      <c r="H22" s="14" t="n"/>
      <c r="I22" s="15" t="n"/>
      <c r="J22" s="15" t="n"/>
      <c r="K22" s="15" t="n"/>
      <c r="L22" s="14" t="n"/>
      <c r="M22" s="15">
        <f>IF(AND(ISNUMBER(I22),ISNUMBER(J22),J22&gt;0),IF(J22+IF(AND(ISNUMBER(K22),K22&gt;=6,K22&lt;=10),10-K22,0)&lt;=10,ROUND(I22*(1+(J22+IF(AND(ISNUMBER(K22),K22&gt;=6,K22&lt;=10),10-K22,0))/30),1),""),"")</f>
        <v/>
      </c>
    </row>
    <row r="23" ht="22" customHeight="1">
      <c r="A23" s="14" t="n"/>
      <c r="B23" s="15" t="n"/>
      <c r="C23" s="15" t="n"/>
      <c r="D23" s="15" t="n"/>
      <c r="E23" s="15" t="n"/>
      <c r="F23" s="15" t="n"/>
      <c r="G23" s="14" t="n"/>
      <c r="H23" s="14" t="n"/>
      <c r="I23" s="15" t="n"/>
      <c r="J23" s="15" t="n"/>
      <c r="K23" s="15" t="n"/>
      <c r="L23" s="14" t="n"/>
      <c r="M23" s="15">
        <f>IF(AND(ISNUMBER(I23),ISNUMBER(J23),J23&gt;0),IF(J23+IF(AND(ISNUMBER(K23),K23&gt;=6,K23&lt;=10),10-K23,0)&lt;=10,ROUND(I23*(1+(J23+IF(AND(ISNUMBER(K23),K23&gt;=6,K23&lt;=10),10-K23,0))/30),1),""),"")</f>
        <v/>
      </c>
    </row>
    <row r="24" ht="22" customHeight="1">
      <c r="A24" s="14" t="n"/>
      <c r="B24" s="15" t="n"/>
      <c r="C24" s="15" t="n"/>
      <c r="D24" s="15" t="n"/>
      <c r="E24" s="15" t="n"/>
      <c r="F24" s="15" t="n"/>
      <c r="G24" s="14" t="n"/>
      <c r="H24" s="14" t="n"/>
      <c r="I24" s="15" t="n"/>
      <c r="J24" s="15" t="n"/>
      <c r="K24" s="15" t="n"/>
      <c r="L24" s="14" t="n"/>
      <c r="M24" s="15">
        <f>IF(AND(ISNUMBER(I24),ISNUMBER(J24),J24&gt;0),IF(J24+IF(AND(ISNUMBER(K24),K24&gt;=6,K24&lt;=10),10-K24,0)&lt;=10,ROUND(I24*(1+(J24+IF(AND(ISNUMBER(K24),K24&gt;=6,K24&lt;=10),10-K24,0))/30),1),""),"")</f>
        <v/>
      </c>
    </row>
    <row r="25" ht="22" customHeight="1">
      <c r="A25" s="14" t="n"/>
      <c r="B25" s="15" t="n"/>
      <c r="C25" s="15" t="n"/>
      <c r="D25" s="15" t="n"/>
      <c r="E25" s="15" t="n"/>
      <c r="F25" s="15" t="n"/>
      <c r="G25" s="14" t="n"/>
      <c r="H25" s="14" t="n"/>
      <c r="I25" s="15" t="n"/>
      <c r="J25" s="15" t="n"/>
      <c r="K25" s="15" t="n"/>
      <c r="L25" s="14" t="n"/>
      <c r="M25" s="15">
        <f>IF(AND(ISNUMBER(I25),ISNUMBER(J25),J25&gt;0),IF(J25+IF(AND(ISNUMBER(K25),K25&gt;=6,K25&lt;=10),10-K25,0)&lt;=10,ROUND(I25*(1+(J25+IF(AND(ISNUMBER(K25),K25&gt;=6,K25&lt;=10),10-K25,0))/30),1),""),"")</f>
        <v/>
      </c>
    </row>
    <row r="27">
      <c r="A27" s="10" t="inlineStr">
        <is>
          <t>Giorno C</t>
        </is>
      </c>
      <c r="B27" s="11" t="n"/>
      <c r="C27" s="11" t="n"/>
      <c r="D27" s="11" t="n"/>
      <c r="E27" s="11" t="n"/>
      <c r="F27" s="11" t="n"/>
      <c r="G27" s="11" t="n"/>
      <c r="H27" s="11" t="n"/>
      <c r="I27" s="11" t="n"/>
      <c r="J27" s="11" t="n"/>
      <c r="K27" s="11" t="n"/>
      <c r="L27" s="11" t="n"/>
      <c r="M27" s="11" t="n"/>
    </row>
    <row r="28" ht="30" customHeight="1">
      <c r="A28" s="12" t="inlineStr">
        <is>
          <t>Esercizio</t>
        </is>
      </c>
      <c r="B28" s="12" t="inlineStr">
        <is>
          <t>Serie</t>
        </is>
      </c>
      <c r="C28" s="12" t="inlineStr">
        <is>
          <t>Ripetizioni</t>
        </is>
      </c>
      <c r="D28" s="12" t="inlineStr">
        <is>
          <t>Intensità</t>
        </is>
      </c>
      <c r="E28" s="12" t="inlineStr">
        <is>
          <t>Carico (kg)</t>
        </is>
      </c>
      <c r="F28" s="12" t="inlineStr">
        <is>
          <t>Recupero</t>
        </is>
      </c>
      <c r="G28" s="12" t="inlineStr">
        <is>
          <t>Settimana dopo</t>
        </is>
      </c>
      <c r="H28" s="12" t="inlineStr">
        <is>
          <t>Note per il cliente</t>
        </is>
      </c>
      <c r="I28" s="13" t="inlineStr">
        <is>
          <t>Carico usato (kg)</t>
        </is>
      </c>
      <c r="J28" s="13" t="inlineStr">
        <is>
          <t>Ripetizioni ultima serie</t>
        </is>
      </c>
      <c r="K28" s="13" t="inlineStr">
        <is>
          <t>RPE percepito</t>
        </is>
      </c>
      <c r="L28" s="13" t="inlineStr">
        <is>
          <t>Note del cliente</t>
        </is>
      </c>
      <c r="M28" s="13" t="inlineStr">
        <is>
          <t>e1RM stimato (kg)</t>
        </is>
      </c>
    </row>
    <row r="29" ht="22" customHeight="1">
      <c r="A29" s="14" t="n"/>
      <c r="B29" s="15" t="n"/>
      <c r="C29" s="15" t="n"/>
      <c r="D29" s="15" t="n"/>
      <c r="E29" s="15" t="n"/>
      <c r="F29" s="15" t="n"/>
      <c r="G29" s="14" t="n"/>
      <c r="H29" s="14" t="n"/>
      <c r="I29" s="15" t="n"/>
      <c r="J29" s="15" t="n"/>
      <c r="K29" s="15" t="n"/>
      <c r="L29" s="14" t="n"/>
      <c r="M29" s="15">
        <f>IF(AND(ISNUMBER(I29),ISNUMBER(J29),J29&gt;0),IF(J29+IF(AND(ISNUMBER(K29),K29&gt;=6,K29&lt;=10),10-K29,0)&lt;=10,ROUND(I29*(1+(J29+IF(AND(ISNUMBER(K29),K29&gt;=6,K29&lt;=10),10-K29,0))/30),1),""),"")</f>
        <v/>
      </c>
    </row>
    <row r="30" ht="22" customHeight="1">
      <c r="A30" s="14" t="n"/>
      <c r="B30" s="15" t="n"/>
      <c r="C30" s="15" t="n"/>
      <c r="D30" s="15" t="n"/>
      <c r="E30" s="15" t="n"/>
      <c r="F30" s="15" t="n"/>
      <c r="G30" s="14" t="n"/>
      <c r="H30" s="14" t="n"/>
      <c r="I30" s="15" t="n"/>
      <c r="J30" s="15" t="n"/>
      <c r="K30" s="15" t="n"/>
      <c r="L30" s="14" t="n"/>
      <c r="M30" s="15">
        <f>IF(AND(ISNUMBER(I30),ISNUMBER(J30),J30&gt;0),IF(J30+IF(AND(ISNUMBER(K30),K30&gt;=6,K30&lt;=10),10-K30,0)&lt;=10,ROUND(I30*(1+(J30+IF(AND(ISNUMBER(K30),K30&gt;=6,K30&lt;=10),10-K30,0))/30),1),""),"")</f>
        <v/>
      </c>
    </row>
    <row r="31" ht="22" customHeight="1">
      <c r="A31" s="14" t="n"/>
      <c r="B31" s="15" t="n"/>
      <c r="C31" s="15" t="n"/>
      <c r="D31" s="15" t="n"/>
      <c r="E31" s="15" t="n"/>
      <c r="F31" s="15" t="n"/>
      <c r="G31" s="14" t="n"/>
      <c r="H31" s="14" t="n"/>
      <c r="I31" s="15" t="n"/>
      <c r="J31" s="15" t="n"/>
      <c r="K31" s="15" t="n"/>
      <c r="L31" s="14" t="n"/>
      <c r="M31" s="15">
        <f>IF(AND(ISNUMBER(I31),ISNUMBER(J31),J31&gt;0),IF(J31+IF(AND(ISNUMBER(K31),K31&gt;=6,K31&lt;=10),10-K31,0)&lt;=10,ROUND(I31*(1+(J31+IF(AND(ISNUMBER(K31),K31&gt;=6,K31&lt;=10),10-K31,0))/30),1),""),"")</f>
        <v/>
      </c>
    </row>
    <row r="32" ht="22" customHeight="1">
      <c r="A32" s="14" t="n"/>
      <c r="B32" s="15" t="n"/>
      <c r="C32" s="15" t="n"/>
      <c r="D32" s="15" t="n"/>
      <c r="E32" s="15" t="n"/>
      <c r="F32" s="15" t="n"/>
      <c r="G32" s="14" t="n"/>
      <c r="H32" s="14" t="n"/>
      <c r="I32" s="15" t="n"/>
      <c r="J32" s="15" t="n"/>
      <c r="K32" s="15" t="n"/>
      <c r="L32" s="14" t="n"/>
      <c r="M32" s="15">
        <f>IF(AND(ISNUMBER(I32),ISNUMBER(J32),J32&gt;0),IF(J32+IF(AND(ISNUMBER(K32),K32&gt;=6,K32&lt;=10),10-K32,0)&lt;=10,ROUND(I32*(1+(J32+IF(AND(ISNUMBER(K32),K32&gt;=6,K32&lt;=10),10-K32,0))/30),1),""),"")</f>
        <v/>
      </c>
    </row>
    <row r="33" ht="22" customHeight="1">
      <c r="A33" s="14" t="n"/>
      <c r="B33" s="15" t="n"/>
      <c r="C33" s="15" t="n"/>
      <c r="D33" s="15" t="n"/>
      <c r="E33" s="15" t="n"/>
      <c r="F33" s="15" t="n"/>
      <c r="G33" s="14" t="n"/>
      <c r="H33" s="14" t="n"/>
      <c r="I33" s="15" t="n"/>
      <c r="J33" s="15" t="n"/>
      <c r="K33" s="15" t="n"/>
      <c r="L33" s="14" t="n"/>
      <c r="M33" s="15">
        <f>IF(AND(ISNUMBER(I33),ISNUMBER(J33),J33&gt;0),IF(J33+IF(AND(ISNUMBER(K33),K33&gt;=6,K33&lt;=10),10-K33,0)&lt;=10,ROUND(I33*(1+(J33+IF(AND(ISNUMBER(K33),K33&gt;=6,K33&lt;=10),10-K33,0))/30),1),""),"")</f>
        <v/>
      </c>
    </row>
    <row r="34" ht="22" customHeight="1">
      <c r="A34" s="14" t="n"/>
      <c r="B34" s="15" t="n"/>
      <c r="C34" s="15" t="n"/>
      <c r="D34" s="15" t="n"/>
      <c r="E34" s="15" t="n"/>
      <c r="F34" s="15" t="n"/>
      <c r="G34" s="14" t="n"/>
      <c r="H34" s="14" t="n"/>
      <c r="I34" s="15" t="n"/>
      <c r="J34" s="15" t="n"/>
      <c r="K34" s="15" t="n"/>
      <c r="L34" s="14" t="n"/>
      <c r="M34" s="15">
        <f>IF(AND(ISNUMBER(I34),ISNUMBER(J34),J34&gt;0),IF(J34+IF(AND(ISNUMBER(K34),K34&gt;=6,K34&lt;=10),10-K34,0)&lt;=10,ROUND(I34*(1+(J34+IF(AND(ISNUMBER(K34),K34&gt;=6,K34&lt;=10),10-K34,0))/30),1),""),"")</f>
        <v/>
      </c>
    </row>
    <row r="35" ht="22" customHeight="1">
      <c r="A35" s="14" t="n"/>
      <c r="B35" s="15" t="n"/>
      <c r="C35" s="15" t="n"/>
      <c r="D35" s="15" t="n"/>
      <c r="E35" s="15" t="n"/>
      <c r="F35" s="15" t="n"/>
      <c r="G35" s="14" t="n"/>
      <c r="H35" s="14" t="n"/>
      <c r="I35" s="15" t="n"/>
      <c r="J35" s="15" t="n"/>
      <c r="K35" s="15" t="n"/>
      <c r="L35" s="14" t="n"/>
      <c r="M35" s="15">
        <f>IF(AND(ISNUMBER(I35),ISNUMBER(J35),J35&gt;0),IF(J35+IF(AND(ISNUMBER(K35),K35&gt;=6,K35&lt;=10),10-K35,0)&lt;=10,ROUND(I35*(1+(J35+IF(AND(ISNUMBER(K35),K35&gt;=6,K35&lt;=10),10-K35,0))/30),1),""),"")</f>
        <v/>
      </c>
    </row>
    <row r="36" ht="22" customHeight="1">
      <c r="A36" s="14" t="n"/>
      <c r="B36" s="15" t="n"/>
      <c r="C36" s="15" t="n"/>
      <c r="D36" s="15" t="n"/>
      <c r="E36" s="15" t="n"/>
      <c r="F36" s="15" t="n"/>
      <c r="G36" s="14" t="n"/>
      <c r="H36" s="14" t="n"/>
      <c r="I36" s="15" t="n"/>
      <c r="J36" s="15" t="n"/>
      <c r="K36" s="15" t="n"/>
      <c r="L36" s="14" t="n"/>
      <c r="M36" s="15">
        <f>IF(AND(ISNUMBER(I36),ISNUMBER(J36),J36&gt;0),IF(J36+IF(AND(ISNUMBER(K36),K36&gt;=6,K36&lt;=10),10-K36,0)&lt;=10,ROUND(I36*(1+(J36+IF(AND(ISNUMBER(K36),K36&gt;=6,K36&lt;=10),10-K36,0))/30),1),""),"")</f>
        <v/>
      </c>
    </row>
    <row r="38">
      <c r="A38" s="10" t="inlineStr">
        <is>
          <t>Giorno D</t>
        </is>
      </c>
      <c r="B38" s="11" t="n"/>
      <c r="C38" s="11" t="n"/>
      <c r="D38" s="11" t="n"/>
      <c r="E38" s="11" t="n"/>
      <c r="F38" s="11" t="n"/>
      <c r="G38" s="11" t="n"/>
      <c r="H38" s="11" t="n"/>
      <c r="I38" s="11" t="n"/>
      <c r="J38" s="11" t="n"/>
      <c r="K38" s="11" t="n"/>
      <c r="L38" s="11" t="n"/>
      <c r="M38" s="11" t="n"/>
    </row>
    <row r="39" ht="30" customHeight="1">
      <c r="A39" s="12" t="inlineStr">
        <is>
          <t>Esercizio</t>
        </is>
      </c>
      <c r="B39" s="12" t="inlineStr">
        <is>
          <t>Serie</t>
        </is>
      </c>
      <c r="C39" s="12" t="inlineStr">
        <is>
          <t>Ripetizioni</t>
        </is>
      </c>
      <c r="D39" s="12" t="inlineStr">
        <is>
          <t>Intensità</t>
        </is>
      </c>
      <c r="E39" s="12" t="inlineStr">
        <is>
          <t>Carico (kg)</t>
        </is>
      </c>
      <c r="F39" s="12" t="inlineStr">
        <is>
          <t>Recupero</t>
        </is>
      </c>
      <c r="G39" s="12" t="inlineStr">
        <is>
          <t>Settimana dopo</t>
        </is>
      </c>
      <c r="H39" s="12" t="inlineStr">
        <is>
          <t>Note per il cliente</t>
        </is>
      </c>
      <c r="I39" s="13" t="inlineStr">
        <is>
          <t>Carico usato (kg)</t>
        </is>
      </c>
      <c r="J39" s="13" t="inlineStr">
        <is>
          <t>Ripetizioni ultima serie</t>
        </is>
      </c>
      <c r="K39" s="13" t="inlineStr">
        <is>
          <t>RPE percepito</t>
        </is>
      </c>
      <c r="L39" s="13" t="inlineStr">
        <is>
          <t>Note del cliente</t>
        </is>
      </c>
      <c r="M39" s="13" t="inlineStr">
        <is>
          <t>e1RM stimato (kg)</t>
        </is>
      </c>
    </row>
    <row r="40" ht="22" customHeight="1">
      <c r="A40" s="14" t="n"/>
      <c r="B40" s="15" t="n"/>
      <c r="C40" s="15" t="n"/>
      <c r="D40" s="15" t="n"/>
      <c r="E40" s="15" t="n"/>
      <c r="F40" s="15" t="n"/>
      <c r="G40" s="14" t="n"/>
      <c r="H40" s="14" t="n"/>
      <c r="I40" s="15" t="n"/>
      <c r="J40" s="15" t="n"/>
      <c r="K40" s="15" t="n"/>
      <c r="L40" s="14" t="n"/>
      <c r="M40" s="15">
        <f>IF(AND(ISNUMBER(I40),ISNUMBER(J40),J40&gt;0),IF(J40+IF(AND(ISNUMBER(K40),K40&gt;=6,K40&lt;=10),10-K40,0)&lt;=10,ROUND(I40*(1+(J40+IF(AND(ISNUMBER(K40),K40&gt;=6,K40&lt;=10),10-K40,0))/30),1),""),"")</f>
        <v/>
      </c>
    </row>
    <row r="41" ht="22" customHeight="1">
      <c r="A41" s="14" t="n"/>
      <c r="B41" s="15" t="n"/>
      <c r="C41" s="15" t="n"/>
      <c r="D41" s="15" t="n"/>
      <c r="E41" s="15" t="n"/>
      <c r="F41" s="15" t="n"/>
      <c r="G41" s="14" t="n"/>
      <c r="H41" s="14" t="n"/>
      <c r="I41" s="15" t="n"/>
      <c r="J41" s="15" t="n"/>
      <c r="K41" s="15" t="n"/>
      <c r="L41" s="14" t="n"/>
      <c r="M41" s="15">
        <f>IF(AND(ISNUMBER(I41),ISNUMBER(J41),J41&gt;0),IF(J41+IF(AND(ISNUMBER(K41),K41&gt;=6,K41&lt;=10),10-K41,0)&lt;=10,ROUND(I41*(1+(J41+IF(AND(ISNUMBER(K41),K41&gt;=6,K41&lt;=10),10-K41,0))/30),1),""),"")</f>
        <v/>
      </c>
    </row>
    <row r="42" ht="22" customHeight="1">
      <c r="A42" s="14" t="n"/>
      <c r="B42" s="15" t="n"/>
      <c r="C42" s="15" t="n"/>
      <c r="D42" s="15" t="n"/>
      <c r="E42" s="15" t="n"/>
      <c r="F42" s="15" t="n"/>
      <c r="G42" s="14" t="n"/>
      <c r="H42" s="14" t="n"/>
      <c r="I42" s="15" t="n"/>
      <c r="J42" s="15" t="n"/>
      <c r="K42" s="15" t="n"/>
      <c r="L42" s="14" t="n"/>
      <c r="M42" s="15">
        <f>IF(AND(ISNUMBER(I42),ISNUMBER(J42),J42&gt;0),IF(J42+IF(AND(ISNUMBER(K42),K42&gt;=6,K42&lt;=10),10-K42,0)&lt;=10,ROUND(I42*(1+(J42+IF(AND(ISNUMBER(K42),K42&gt;=6,K42&lt;=10),10-K42,0))/30),1),""),"")</f>
        <v/>
      </c>
    </row>
    <row r="43" ht="22" customHeight="1">
      <c r="A43" s="14" t="n"/>
      <c r="B43" s="15" t="n"/>
      <c r="C43" s="15" t="n"/>
      <c r="D43" s="15" t="n"/>
      <c r="E43" s="15" t="n"/>
      <c r="F43" s="15" t="n"/>
      <c r="G43" s="14" t="n"/>
      <c r="H43" s="14" t="n"/>
      <c r="I43" s="15" t="n"/>
      <c r="J43" s="15" t="n"/>
      <c r="K43" s="15" t="n"/>
      <c r="L43" s="14" t="n"/>
      <c r="M43" s="15">
        <f>IF(AND(ISNUMBER(I43),ISNUMBER(J43),J43&gt;0),IF(J43+IF(AND(ISNUMBER(K43),K43&gt;=6,K43&lt;=10),10-K43,0)&lt;=10,ROUND(I43*(1+(J43+IF(AND(ISNUMBER(K43),K43&gt;=6,K43&lt;=10),10-K43,0))/30),1),""),"")</f>
        <v/>
      </c>
    </row>
    <row r="44" ht="22" customHeight="1">
      <c r="A44" s="14" t="n"/>
      <c r="B44" s="15" t="n"/>
      <c r="C44" s="15" t="n"/>
      <c r="D44" s="15" t="n"/>
      <c r="E44" s="15" t="n"/>
      <c r="F44" s="15" t="n"/>
      <c r="G44" s="14" t="n"/>
      <c r="H44" s="14" t="n"/>
      <c r="I44" s="15" t="n"/>
      <c r="J44" s="15" t="n"/>
      <c r="K44" s="15" t="n"/>
      <c r="L44" s="14" t="n"/>
      <c r="M44" s="15">
        <f>IF(AND(ISNUMBER(I44),ISNUMBER(J44),J44&gt;0),IF(J44+IF(AND(ISNUMBER(K44),K44&gt;=6,K44&lt;=10),10-K44,0)&lt;=10,ROUND(I44*(1+(J44+IF(AND(ISNUMBER(K44),K44&gt;=6,K44&lt;=10),10-K44,0))/30),1),""),"")</f>
        <v/>
      </c>
    </row>
    <row r="45" ht="22" customHeight="1">
      <c r="A45" s="14" t="n"/>
      <c r="B45" s="15" t="n"/>
      <c r="C45" s="15" t="n"/>
      <c r="D45" s="15" t="n"/>
      <c r="E45" s="15" t="n"/>
      <c r="F45" s="15" t="n"/>
      <c r="G45" s="14" t="n"/>
      <c r="H45" s="14" t="n"/>
      <c r="I45" s="15" t="n"/>
      <c r="J45" s="15" t="n"/>
      <c r="K45" s="15" t="n"/>
      <c r="L45" s="14" t="n"/>
      <c r="M45" s="15">
        <f>IF(AND(ISNUMBER(I45),ISNUMBER(J45),J45&gt;0),IF(J45+IF(AND(ISNUMBER(K45),K45&gt;=6,K45&lt;=10),10-K45,0)&lt;=10,ROUND(I45*(1+(J45+IF(AND(ISNUMBER(K45),K45&gt;=6,K45&lt;=10),10-K45,0))/30),1),""),"")</f>
        <v/>
      </c>
    </row>
    <row r="46" ht="22" customHeight="1">
      <c r="A46" s="14" t="n"/>
      <c r="B46" s="15" t="n"/>
      <c r="C46" s="15" t="n"/>
      <c r="D46" s="15" t="n"/>
      <c r="E46" s="15" t="n"/>
      <c r="F46" s="15" t="n"/>
      <c r="G46" s="14" t="n"/>
      <c r="H46" s="14" t="n"/>
      <c r="I46" s="15" t="n"/>
      <c r="J46" s="15" t="n"/>
      <c r="K46" s="15" t="n"/>
      <c r="L46" s="14" t="n"/>
      <c r="M46" s="15">
        <f>IF(AND(ISNUMBER(I46),ISNUMBER(J46),J46&gt;0),IF(J46+IF(AND(ISNUMBER(K46),K46&gt;=6,K46&lt;=10),10-K46,0)&lt;=10,ROUND(I46*(1+(J46+IF(AND(ISNUMBER(K46),K46&gt;=6,K46&lt;=10),10-K46,0))/30),1),""),"")</f>
        <v/>
      </c>
    </row>
    <row r="47" ht="22" customHeight="1">
      <c r="A47" s="14" t="n"/>
      <c r="B47" s="15" t="n"/>
      <c r="C47" s="15" t="n"/>
      <c r="D47" s="15" t="n"/>
      <c r="E47" s="15" t="n"/>
      <c r="F47" s="15" t="n"/>
      <c r="G47" s="14" t="n"/>
      <c r="H47" s="14" t="n"/>
      <c r="I47" s="15" t="n"/>
      <c r="J47" s="15" t="n"/>
      <c r="K47" s="15" t="n"/>
      <c r="L47" s="14" t="n"/>
      <c r="M47" s="15">
        <f>IF(AND(ISNUMBER(I47),ISNUMBER(J47),J47&gt;0),IF(J47+IF(AND(ISNUMBER(K47),K47&gt;=6,K47&lt;=10),10-K47,0)&lt;=10,ROUND(I47*(1+(J47+IF(AND(ISNUMBER(K47),K47&gt;=6,K47&lt;=10),10-K47,0))/30),1),""),"")</f>
        <v/>
      </c>
    </row>
    <row r="49">
      <c r="A49" s="9" t="inlineStr">
        <is>
          <t>élan.it · Elan, la startup che regala il gestionale ai personal trainer</t>
        </is>
      </c>
    </row>
  </sheetData>
  <mergeCells count="2">
    <mergeCell ref="B3:D3"/>
    <mergeCell ref="B2:D2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Elan (élan.it)</dc:creator>
  <dc:title xmlns:dc="http://purl.org/dc/elements/1.1/">Scheda di allenamento per personal trainer</dc:title>
  <dcterms:created xmlns:dcterms="http://purl.org/dc/terms/" xmlns:xsi="http://www.w3.org/2001/XMLSchema-instance" xsi:type="dcterms:W3CDTF">2026-10-13T16:07:44Z</dcterms:created>
  <dcterms:modified xmlns:dcterms="http://purl.org/dc/terms/" xmlns:xsi="http://www.w3.org/2001/XMLSchema-instance" xsi:type="dcterms:W3CDTF">2026-10-13T16:07:44Z</dcterms:modified>
</cp:coreProperties>
</file>